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195" windowHeight="7890" activeTab="0"/>
  </bookViews>
  <sheets>
    <sheet name="MBA Offering-172 (New Section)" sheetId="1" r:id="rId1"/>
  </sheets>
  <definedNames>
    <definedName name="_Hlk283120128" localSheetId="0">'MBA Offering-172 (New Section)'!$A$7</definedName>
    <definedName name="_xlnm.Print_Area" localSheetId="0">'MBA Offering-172 (New Section)'!$A$1:$M$20</definedName>
    <definedName name="_xlnm.Print_Titles" localSheetId="0">'MBA Offering-172 (New Section)'!$7:$7</definedName>
  </definedNames>
  <calcPr fullCalcOnLoad="1"/>
</workbook>
</file>

<file path=xl/sharedStrings.xml><?xml version="1.0" encoding="utf-8"?>
<sst xmlns="http://schemas.openxmlformats.org/spreadsheetml/2006/main" count="95" uniqueCount="73">
  <si>
    <t>North South University</t>
  </si>
  <si>
    <t>Course#</t>
  </si>
  <si>
    <t>Sec#</t>
  </si>
  <si>
    <t>Course Name</t>
  </si>
  <si>
    <t>Faculty</t>
  </si>
  <si>
    <t>Day</t>
  </si>
  <si>
    <t>Time</t>
  </si>
  <si>
    <t>Room</t>
  </si>
  <si>
    <t>NAC-991</t>
  </si>
  <si>
    <t>NAC-990</t>
  </si>
  <si>
    <t>NAC-993</t>
  </si>
  <si>
    <t>NAC-501</t>
  </si>
  <si>
    <t>NAC-603</t>
  </si>
  <si>
    <t>BUS530</t>
  </si>
  <si>
    <t>Economic Conditions Analysis</t>
  </si>
  <si>
    <t>BUS601</t>
  </si>
  <si>
    <t>Human Resource Management</t>
  </si>
  <si>
    <t>KsM</t>
  </si>
  <si>
    <t>NAC-602</t>
  </si>
  <si>
    <t>BkR</t>
  </si>
  <si>
    <t>HMM</t>
  </si>
  <si>
    <t>BUS685</t>
  </si>
  <si>
    <t>International Business</t>
  </si>
  <si>
    <t>BUS690</t>
  </si>
  <si>
    <t>Strategic Management</t>
  </si>
  <si>
    <t>MKT626</t>
  </si>
  <si>
    <t>Retail Management and Merchandising</t>
  </si>
  <si>
    <t>Miz</t>
  </si>
  <si>
    <t>S</t>
  </si>
  <si>
    <t>T</t>
  </si>
  <si>
    <t>W</t>
  </si>
  <si>
    <t>F</t>
  </si>
  <si>
    <t>A</t>
  </si>
  <si>
    <t>7:00 p.m. - 10:10 p.m.</t>
  </si>
  <si>
    <t>3:00 p.m. - 6:10 p.m.</t>
  </si>
  <si>
    <t>EMB510</t>
  </si>
  <si>
    <t>Principles of Accounting and Finance</t>
  </si>
  <si>
    <t>EMB520</t>
  </si>
  <si>
    <t>Principles of Management and Marketing</t>
  </si>
  <si>
    <t>7:00 p.m. - 10:30 p.m.</t>
  </si>
  <si>
    <t>TBA</t>
  </si>
  <si>
    <t>NAC-502</t>
  </si>
  <si>
    <t>EMB620</t>
  </si>
  <si>
    <t>Strategic Marketing</t>
  </si>
  <si>
    <t>MKT627</t>
  </si>
  <si>
    <t>Services Marketing</t>
  </si>
  <si>
    <t>MdS</t>
  </si>
  <si>
    <t>NAC-619</t>
  </si>
  <si>
    <t>MBA Program, School of Business and Economics</t>
  </si>
  <si>
    <t>FIN642</t>
  </si>
  <si>
    <t>Financial Markets and Institutions</t>
  </si>
  <si>
    <t>Rkb</t>
  </si>
  <si>
    <t>THB</t>
  </si>
  <si>
    <t>New Sections</t>
  </si>
  <si>
    <t>MKT625</t>
  </si>
  <si>
    <t>Distribution Management</t>
  </si>
  <si>
    <t>NAC-510</t>
  </si>
  <si>
    <t>Tentative Course Schedule, Summer 2017</t>
  </si>
  <si>
    <t>NAM3</t>
  </si>
  <si>
    <t>Industrial Relations</t>
  </si>
  <si>
    <t>HRM602</t>
  </si>
  <si>
    <t>Human Resource Planning and Staffing</t>
  </si>
  <si>
    <t>HRM680</t>
  </si>
  <si>
    <t>Dr. Tayeenul Hoque</t>
  </si>
  <si>
    <t>Kdm (Dr. Khandaker Mustahidur Rahman)</t>
  </si>
  <si>
    <t>Dr. Saima Chow.</t>
  </si>
  <si>
    <t>Dr. Ireen</t>
  </si>
  <si>
    <t>Cash</t>
  </si>
  <si>
    <t>Water</t>
  </si>
  <si>
    <t>Crest</t>
  </si>
  <si>
    <t>Flower</t>
  </si>
  <si>
    <t>Pay</t>
  </si>
  <si>
    <t>Due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</si>
</sst>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12.57421875" style="1" customWidth="1"/>
    <col min="2" max="2" width="6.7109375" style="1" bestFit="1" customWidth="1"/>
    <col min="3" max="3" width="41.00390625" style="1" bestFit="1" customWidth="1"/>
    <col min="4" max="4" width="12.421875" style="4" bestFit="1" customWidth="1"/>
    <col min="5" max="5" width="3.8515625" style="1" bestFit="1" customWidth="1"/>
    <col min="6" max="6" width="4.28125" style="1" bestFit="1" customWidth="1"/>
    <col min="7" max="10" width="4.28125" style="1" customWidth="1"/>
    <col min="11" max="11" width="4.8515625" style="1" bestFit="1" customWidth="1"/>
    <col min="12" max="12" width="23.421875" style="3" bestFit="1" customWidth="1"/>
    <col min="13" max="13" width="10.7109375" style="1" bestFit="1" customWidth="1"/>
    <col min="14" max="14" width="9.140625" style="3" customWidth="1"/>
    <col min="15" max="16384" width="9.140625" style="1" customWidth="1"/>
  </cols>
  <sheetData>
    <row r="1" spans="1:12" ht="18">
      <c r="A1" s="25" t="s">
        <v>0</v>
      </c>
      <c r="B1" s="3"/>
      <c r="C1" s="3"/>
      <c r="L1" s="1"/>
    </row>
    <row r="2" spans="1:12" ht="18">
      <c r="A2" s="25" t="s">
        <v>48</v>
      </c>
      <c r="B2" s="3"/>
      <c r="C2" s="3"/>
      <c r="L2" s="1"/>
    </row>
    <row r="3" spans="1:12" ht="18">
      <c r="A3" s="25" t="s">
        <v>57</v>
      </c>
      <c r="B3" s="3"/>
      <c r="C3" s="3"/>
      <c r="L3" s="1"/>
    </row>
    <row r="4" spans="1:12" ht="9.75" customHeight="1">
      <c r="A4" s="2"/>
      <c r="B4" s="3"/>
      <c r="C4" s="3"/>
      <c r="L4" s="1"/>
    </row>
    <row r="5" spans="1:12" ht="18">
      <c r="A5" s="2" t="s">
        <v>53</v>
      </c>
      <c r="B5" s="3"/>
      <c r="C5" s="3"/>
      <c r="L5" s="1"/>
    </row>
    <row r="6" spans="1:12" ht="18" customHeight="1">
      <c r="A6" s="5"/>
      <c r="B6" s="3"/>
      <c r="C6" s="3"/>
      <c r="L6" s="1"/>
    </row>
    <row r="7" spans="1:14" s="8" customFormat="1" ht="33.75" customHeight="1">
      <c r="A7" s="6" t="s">
        <v>1</v>
      </c>
      <c r="B7" s="7" t="s">
        <v>2</v>
      </c>
      <c r="C7" s="6" t="s">
        <v>3</v>
      </c>
      <c r="D7" s="13" t="s">
        <v>4</v>
      </c>
      <c r="E7" s="6" t="s">
        <v>5</v>
      </c>
      <c r="F7" s="15"/>
      <c r="G7" s="16"/>
      <c r="H7" s="16"/>
      <c r="I7" s="16"/>
      <c r="J7" s="16"/>
      <c r="K7" s="17"/>
      <c r="L7" s="6" t="s">
        <v>6</v>
      </c>
      <c r="M7" s="6" t="s">
        <v>7</v>
      </c>
      <c r="N7" s="12"/>
    </row>
    <row r="8" spans="1:22" s="11" customFormat="1" ht="30" customHeight="1">
      <c r="A8" s="9" t="s">
        <v>23</v>
      </c>
      <c r="B8" s="10">
        <v>4</v>
      </c>
      <c r="C8" s="9" t="s">
        <v>24</v>
      </c>
      <c r="D8" s="18" t="s">
        <v>46</v>
      </c>
      <c r="E8" s="19"/>
      <c r="F8" s="9"/>
      <c r="G8" s="9"/>
      <c r="H8" s="9" t="s">
        <v>30</v>
      </c>
      <c r="J8" s="9"/>
      <c r="K8" s="9"/>
      <c r="L8" s="18" t="s">
        <v>39</v>
      </c>
      <c r="M8" s="9" t="s">
        <v>47</v>
      </c>
      <c r="N8" s="12"/>
      <c r="V8" s="11">
        <v>1050</v>
      </c>
    </row>
    <row r="9" spans="1:22" s="8" customFormat="1" ht="30" customHeight="1">
      <c r="A9" s="18" t="s">
        <v>54</v>
      </c>
      <c r="B9" s="19">
        <v>2</v>
      </c>
      <c r="C9" s="18" t="s">
        <v>55</v>
      </c>
      <c r="D9" s="20" t="s">
        <v>63</v>
      </c>
      <c r="E9" s="9"/>
      <c r="F9" s="19"/>
      <c r="G9" s="19"/>
      <c r="H9" s="18"/>
      <c r="I9" s="10"/>
      <c r="J9" s="19"/>
      <c r="K9" s="9" t="s">
        <v>32</v>
      </c>
      <c r="L9" s="18" t="s">
        <v>39</v>
      </c>
      <c r="M9" s="18" t="s">
        <v>47</v>
      </c>
      <c r="N9" s="12"/>
      <c r="V9" s="8">
        <v>10000</v>
      </c>
    </row>
    <row r="10" spans="1:22" s="11" customFormat="1" ht="30" customHeight="1">
      <c r="A10" s="14" t="s">
        <v>15</v>
      </c>
      <c r="B10" s="21">
        <v>6</v>
      </c>
      <c r="C10" s="14" t="s">
        <v>16</v>
      </c>
      <c r="D10" s="22" t="s">
        <v>58</v>
      </c>
      <c r="E10" s="14"/>
      <c r="F10" s="19"/>
      <c r="G10" s="14"/>
      <c r="H10" s="14"/>
      <c r="I10" s="23"/>
      <c r="J10" s="9" t="s">
        <v>31</v>
      </c>
      <c r="K10" s="21"/>
      <c r="L10" s="9" t="s">
        <v>33</v>
      </c>
      <c r="M10" s="9" t="s">
        <v>18</v>
      </c>
      <c r="V10" s="11">
        <v>1200</v>
      </c>
    </row>
    <row r="11" spans="1:22" s="11" customFormat="1" ht="30" customHeight="1">
      <c r="A11" s="9" t="s">
        <v>13</v>
      </c>
      <c r="B11" s="10">
        <v>7</v>
      </c>
      <c r="C11" s="9" t="s">
        <v>14</v>
      </c>
      <c r="D11" s="20" t="s">
        <v>64</v>
      </c>
      <c r="E11" s="14"/>
      <c r="F11" s="19"/>
      <c r="G11" s="9"/>
      <c r="H11" s="9"/>
      <c r="I11" s="9"/>
      <c r="J11" s="9"/>
      <c r="K11" s="9" t="s">
        <v>32</v>
      </c>
      <c r="L11" s="9" t="s">
        <v>34</v>
      </c>
      <c r="M11" s="9" t="s">
        <v>11</v>
      </c>
      <c r="V11" s="11">
        <v>1600</v>
      </c>
    </row>
    <row r="12" spans="1:32" s="11" customFormat="1" ht="30" customHeight="1">
      <c r="A12" s="9" t="s">
        <v>21</v>
      </c>
      <c r="B12" s="10">
        <v>3</v>
      </c>
      <c r="C12" s="9" t="s">
        <v>22</v>
      </c>
      <c r="D12" s="20" t="s">
        <v>65</v>
      </c>
      <c r="E12" s="14"/>
      <c r="F12" s="19"/>
      <c r="G12" s="9" t="s">
        <v>29</v>
      </c>
      <c r="H12" s="9"/>
      <c r="I12" s="9"/>
      <c r="J12" s="9"/>
      <c r="K12" s="9"/>
      <c r="L12" s="9" t="s">
        <v>33</v>
      </c>
      <c r="M12" s="9" t="s">
        <v>41</v>
      </c>
      <c r="V12" s="11">
        <f>SUM(V8:V11)</f>
        <v>13850</v>
      </c>
      <c r="Y12" s="11">
        <v>500</v>
      </c>
      <c r="Z12" s="11">
        <v>72</v>
      </c>
      <c r="AA12" s="11">
        <f>Z12*Y12</f>
        <v>36000</v>
      </c>
      <c r="AE12" s="14" t="s">
        <v>67</v>
      </c>
      <c r="AF12" s="14">
        <v>36100</v>
      </c>
    </row>
    <row r="13" spans="1:33" s="11" customFormat="1" ht="30" customHeight="1">
      <c r="A13" s="9" t="s">
        <v>60</v>
      </c>
      <c r="B13" s="10">
        <v>2</v>
      </c>
      <c r="C13" s="9" t="s">
        <v>61</v>
      </c>
      <c r="D13" s="20" t="s">
        <v>66</v>
      </c>
      <c r="E13" s="14"/>
      <c r="F13" s="19"/>
      <c r="G13" s="9" t="s">
        <v>29</v>
      </c>
      <c r="H13" s="9"/>
      <c r="I13" s="9"/>
      <c r="J13" s="9"/>
      <c r="K13" s="9"/>
      <c r="L13" s="9" t="s">
        <v>33</v>
      </c>
      <c r="M13" s="9" t="s">
        <v>56</v>
      </c>
      <c r="AA13" s="11">
        <v>100</v>
      </c>
      <c r="AE13" s="14"/>
      <c r="AF13" s="14">
        <v>15500</v>
      </c>
      <c r="AG13" s="11">
        <f>AF13+AF12</f>
        <v>51600</v>
      </c>
    </row>
    <row r="14" spans="1:32" s="11" customFormat="1" ht="30" customHeight="1">
      <c r="A14" s="9" t="s">
        <v>25</v>
      </c>
      <c r="B14" s="10">
        <v>2</v>
      </c>
      <c r="C14" s="9" t="s">
        <v>26</v>
      </c>
      <c r="D14" s="20" t="s">
        <v>19</v>
      </c>
      <c r="E14" s="14"/>
      <c r="F14" s="19"/>
      <c r="G14" s="9" t="s">
        <v>29</v>
      </c>
      <c r="H14" s="9"/>
      <c r="I14" s="9"/>
      <c r="J14" s="9"/>
      <c r="K14" s="9"/>
      <c r="L14" s="9" t="s">
        <v>33</v>
      </c>
      <c r="M14" s="9" t="s">
        <v>11</v>
      </c>
      <c r="AA14" s="11">
        <v>5544</v>
      </c>
      <c r="AC14" s="11">
        <v>51142</v>
      </c>
      <c r="AE14" s="14" t="s">
        <v>68</v>
      </c>
      <c r="AF14" s="14">
        <v>5544</v>
      </c>
    </row>
    <row r="15" spans="1:32" s="11" customFormat="1" ht="30" customHeight="1">
      <c r="A15" s="9" t="s">
        <v>49</v>
      </c>
      <c r="B15" s="10">
        <v>2</v>
      </c>
      <c r="C15" s="9" t="s">
        <v>50</v>
      </c>
      <c r="D15" s="20" t="s">
        <v>20</v>
      </c>
      <c r="E15" s="14"/>
      <c r="F15" s="19"/>
      <c r="G15" s="9"/>
      <c r="H15" s="9" t="s">
        <v>30</v>
      </c>
      <c r="I15" s="9"/>
      <c r="J15" s="9"/>
      <c r="K15" s="9"/>
      <c r="L15" s="9" t="s">
        <v>33</v>
      </c>
      <c r="M15" s="9" t="s">
        <v>56</v>
      </c>
      <c r="AA15" s="11">
        <v>15500</v>
      </c>
      <c r="AC15" s="11">
        <v>10000</v>
      </c>
      <c r="AE15" s="14" t="s">
        <v>69</v>
      </c>
      <c r="AF15" s="14">
        <v>6000</v>
      </c>
    </row>
    <row r="16" spans="1:32" s="11" customFormat="1" ht="30" customHeight="1">
      <c r="A16" s="9" t="s">
        <v>44</v>
      </c>
      <c r="B16" s="10">
        <v>2</v>
      </c>
      <c r="C16" s="9" t="s">
        <v>45</v>
      </c>
      <c r="D16" s="20" t="s">
        <v>52</v>
      </c>
      <c r="E16" s="14"/>
      <c r="F16" s="19"/>
      <c r="G16" s="9"/>
      <c r="H16" s="9"/>
      <c r="I16" s="9"/>
      <c r="J16" s="9" t="s">
        <v>31</v>
      </c>
      <c r="K16" s="9"/>
      <c r="L16" s="9" t="s">
        <v>33</v>
      </c>
      <c r="M16" s="9" t="s">
        <v>8</v>
      </c>
      <c r="AA16" s="11">
        <v>6000</v>
      </c>
      <c r="AC16" s="11">
        <v>7000</v>
      </c>
      <c r="AE16" s="14" t="s">
        <v>70</v>
      </c>
      <c r="AF16" s="14">
        <v>1500</v>
      </c>
    </row>
    <row r="17" spans="1:32" s="11" customFormat="1" ht="30" customHeight="1">
      <c r="A17" s="9" t="s">
        <v>35</v>
      </c>
      <c r="B17" s="10">
        <v>1</v>
      </c>
      <c r="C17" s="9" t="s">
        <v>36</v>
      </c>
      <c r="D17" s="20" t="s">
        <v>51</v>
      </c>
      <c r="E17" s="14"/>
      <c r="F17" s="19"/>
      <c r="G17" s="9"/>
      <c r="H17" s="9"/>
      <c r="I17" s="9"/>
      <c r="J17" s="9"/>
      <c r="K17" s="9" t="s">
        <v>32</v>
      </c>
      <c r="L17" s="9" t="s">
        <v>39</v>
      </c>
      <c r="M17" s="9" t="s">
        <v>10</v>
      </c>
      <c r="AA17" s="11">
        <f>SUM(AA12:AA16)</f>
        <v>63144</v>
      </c>
      <c r="AE17" s="14"/>
      <c r="AF17" s="14"/>
    </row>
    <row r="18" spans="1:32" s="11" customFormat="1" ht="30" customHeight="1">
      <c r="A18" s="9" t="s">
        <v>37</v>
      </c>
      <c r="B18" s="10">
        <v>1</v>
      </c>
      <c r="C18" s="9" t="s">
        <v>38</v>
      </c>
      <c r="D18" s="20" t="s">
        <v>27</v>
      </c>
      <c r="E18" s="14"/>
      <c r="F18" s="19"/>
      <c r="G18" s="9"/>
      <c r="H18" s="9"/>
      <c r="I18" s="9"/>
      <c r="J18" s="9" t="s">
        <v>31</v>
      </c>
      <c r="K18" s="9"/>
      <c r="L18" s="9" t="s">
        <v>39</v>
      </c>
      <c r="M18" s="9" t="s">
        <v>9</v>
      </c>
      <c r="AC18" s="11" t="e">
        <f>#REF!-AA17</f>
        <v>#REF!</v>
      </c>
      <c r="AE18" s="14" t="s">
        <v>71</v>
      </c>
      <c r="AF18" s="14">
        <v>51142</v>
      </c>
    </row>
    <row r="19" spans="1:32" s="11" customFormat="1" ht="30" customHeight="1">
      <c r="A19" s="9" t="s">
        <v>42</v>
      </c>
      <c r="B19" s="10">
        <v>1</v>
      </c>
      <c r="C19" s="9" t="s">
        <v>43</v>
      </c>
      <c r="D19" s="20" t="s">
        <v>27</v>
      </c>
      <c r="E19" s="14"/>
      <c r="F19" s="19"/>
      <c r="G19" s="9"/>
      <c r="H19" s="9"/>
      <c r="I19" s="9"/>
      <c r="J19" s="9"/>
      <c r="K19" s="9" t="s">
        <v>32</v>
      </c>
      <c r="L19" s="9" t="s">
        <v>39</v>
      </c>
      <c r="M19" s="9" t="s">
        <v>12</v>
      </c>
      <c r="AE19" s="14"/>
      <c r="AF19" s="14">
        <v>10000</v>
      </c>
    </row>
    <row r="20" spans="1:32" s="11" customFormat="1" ht="30" customHeight="1">
      <c r="A20" s="9" t="s">
        <v>62</v>
      </c>
      <c r="B20" s="10">
        <v>2</v>
      </c>
      <c r="C20" s="9" t="s">
        <v>59</v>
      </c>
      <c r="D20" s="20" t="s">
        <v>17</v>
      </c>
      <c r="E20" s="14" t="s">
        <v>28</v>
      </c>
      <c r="F20" s="19"/>
      <c r="G20" s="9"/>
      <c r="H20" s="9"/>
      <c r="I20" s="9"/>
      <c r="J20" s="9"/>
      <c r="K20" s="9"/>
      <c r="L20" s="9" t="s">
        <v>33</v>
      </c>
      <c r="M20" s="9" t="s">
        <v>40</v>
      </c>
      <c r="AE20" s="14"/>
      <c r="AF20" s="14">
        <f>SUM(AF18:AF19)</f>
        <v>61142</v>
      </c>
    </row>
    <row r="21" spans="31:32" ht="18">
      <c r="AE21" s="24"/>
      <c r="AF21" s="24"/>
    </row>
    <row r="22" spans="31:32" ht="18">
      <c r="AE22" s="24" t="s">
        <v>72</v>
      </c>
      <c r="AF22" s="24" t="e">
        <f>AF20-#REF!</f>
        <v>#REF!</v>
      </c>
    </row>
  </sheetData>
  <sheetProtection/>
  <printOptions horizontalCentered="1"/>
  <pageMargins left="0.5" right="0.25" top="0.5" bottom="0.41" header="0.3" footer="0.3"/>
  <pageSetup horizontalDpi="600" verticalDpi="600" orientation="landscape" paperSize="9" r:id="rId1"/>
  <headerFooter alignWithMargins="0">
    <oddHeader>&amp;RMay 21, 2017</oddHeader>
    <oddFooter>&amp;RPage#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Mahbub</dc:creator>
  <cp:keywords/>
  <dc:description/>
  <cp:lastModifiedBy>Jesmin</cp:lastModifiedBy>
  <cp:lastPrinted>2017-05-21T08:03:19Z</cp:lastPrinted>
  <dcterms:created xsi:type="dcterms:W3CDTF">2014-04-06T20:12:16Z</dcterms:created>
  <dcterms:modified xsi:type="dcterms:W3CDTF">2017-05-21T08:09:34Z</dcterms:modified>
  <cp:category/>
  <cp:version/>
  <cp:contentType/>
  <cp:contentStatus/>
</cp:coreProperties>
</file>